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\Desktop\"/>
    </mc:Choice>
  </mc:AlternateContent>
  <bookViews>
    <workbookView xWindow="0" yWindow="0" windowWidth="19200" windowHeight="8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5" i="1" l="1"/>
  <c r="O14" i="1"/>
  <c r="M12" i="1"/>
  <c r="L12" i="1"/>
  <c r="K12" i="1"/>
  <c r="J12" i="1"/>
  <c r="I12" i="1"/>
  <c r="H12" i="1"/>
  <c r="G12" i="1"/>
  <c r="F12" i="1" l="1"/>
  <c r="E12" i="1"/>
  <c r="D12" i="1"/>
  <c r="C12" i="1"/>
  <c r="B12" i="1"/>
</calcChain>
</file>

<file path=xl/sharedStrings.xml><?xml version="1.0" encoding="utf-8"?>
<sst xmlns="http://schemas.openxmlformats.org/spreadsheetml/2006/main" count="41" uniqueCount="41">
  <si>
    <t>January</t>
  </si>
  <si>
    <t>February</t>
  </si>
  <si>
    <t>March</t>
  </si>
  <si>
    <t>April</t>
  </si>
  <si>
    <t>May</t>
  </si>
  <si>
    <t>e-Newsletter Subscribers</t>
  </si>
  <si>
    <t>Facebook Fans</t>
  </si>
  <si>
    <t>Twitter Followers</t>
  </si>
  <si>
    <t>Instagram Followers</t>
  </si>
  <si>
    <t>Other Possible Metrics:</t>
  </si>
  <si>
    <t>Downloads of Annual Report</t>
  </si>
  <si>
    <t>Downloads of Case Study</t>
  </si>
  <si>
    <t>Year-End Goal</t>
  </si>
  <si>
    <t>Purchased Services/Products</t>
  </si>
  <si>
    <t>Online Petition Signatures</t>
  </si>
  <si>
    <t>Social Media Fundraising Success Spreadsheet: Year 1</t>
  </si>
  <si>
    <t>Monthly Website Visitors</t>
  </si>
  <si>
    <t>Monthly Blog Visitors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</si>
  <si>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</si>
  <si>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</si>
  <si>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</si>
  <si>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</si>
  <si>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</si>
  <si>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</si>
  <si>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</si>
  <si>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Actual</t>
  </si>
  <si>
    <t>20110 - 14000 = 6110 ÷ 14000 = .436</t>
  </si>
  <si>
    <t>40% Increase = 19600</t>
  </si>
  <si>
    <t>6210 - 5000 = 1210 ÷ 5000 = .242</t>
  </si>
  <si>
    <t>500 for First Year</t>
  </si>
  <si>
    <t>1950 - 1200 = 750 ÷ 1200 = .625</t>
  </si>
  <si>
    <t>2820 - 1800 = 850 ÷ 1800 = .472</t>
  </si>
  <si>
    <t>30% Increase = 2340</t>
  </si>
  <si>
    <t>40% Increase = 7000</t>
  </si>
  <si>
    <t>1140 - 500 = 640 ÷ 500 = 1.28</t>
  </si>
  <si>
    <t>50% Increase = 750</t>
  </si>
  <si>
    <t>50% Increase = 1800</t>
  </si>
  <si>
    <t>Year 1 Growth Rate = 44% (32320 - 22500 = 9820 ÷ 22500 = .436)</t>
  </si>
  <si>
    <t>Year 2 Goals</t>
  </si>
  <si>
    <t>Online Donations Raised</t>
  </si>
  <si>
    <r>
      <t xml:space="preserve">Year 2 Online Fundraising Goals = Online Donations Raised Year 1 x </t>
    </r>
    <r>
      <rPr>
        <b/>
        <sz val="11"/>
        <color rgb="FF00B050"/>
        <rFont val="Calibri"/>
        <family val="2"/>
        <scheme val="minor"/>
      </rPr>
      <t>Year 1 Growth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</si>
</sst>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NumberFormat="1" applyFill="1"/>
    <xf numFmtId="9" fontId="0" fillId="0" borderId="0" xfId="0" applyNumberForma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horizontal="left"/>
    </xf>
    <xf numFmtId="0" fontId="5" fillId="0" borderId="0" xfId="0" applyFont="1"/>
    <xf numFmtId="44" fontId="5" fillId="0" borderId="0" xfId="1" applyFont="1"/>
    <xf numFmtId="44" fontId="5" fillId="0" borderId="0" xfId="0" applyNumberFormat="1" applyFont="1"/>
    <xf numFmtId="0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C1" workbookViewId="0">
      <selection activeCell="A17" sqref="A17:XFD17"/>
    </sheetView>
  </sheetViews>
  <sheetFormatPr defaultRowHeight="14.5" x14ac:dyDescent="0.35"/>
  <cols>
    <col min="1" max="1" width="26" customWidth="1"/>
    <col min="2" max="2" width="13.26953125" style="2" customWidth="1"/>
    <col min="3" max="3" width="13.26953125" customWidth="1"/>
    <col min="4" max="6" width="11.81640625" customWidth="1"/>
    <col min="7" max="7" width="11.6328125" customWidth="1"/>
    <col min="8" max="8" width="11.54296875" customWidth="1"/>
    <col min="9" max="10" width="11.1796875" customWidth="1"/>
    <col min="11" max="11" width="11" customWidth="1"/>
    <col min="12" max="12" width="11.81640625" customWidth="1"/>
    <col min="13" max="13" width="13.54296875" customWidth="1"/>
    <col min="14" max="14" width="23.26953125" customWidth="1"/>
    <col min="15" max="15" width="14.08984375" customWidth="1"/>
    <col min="16" max="16" width="32.1796875" customWidth="1"/>
  </cols>
  <sheetData>
    <row r="1" spans="1:17" s="21" customFormat="1" x14ac:dyDescent="0.35">
      <c r="A1" s="21" t="s">
        <v>15</v>
      </c>
    </row>
    <row r="3" spans="1:17" s="3" customFormat="1" x14ac:dyDescent="0.35">
      <c r="B3" s="4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</v>
      </c>
      <c r="M3" s="3" t="s">
        <v>24</v>
      </c>
      <c r="N3" s="3" t="s">
        <v>12</v>
      </c>
      <c r="O3" s="3" t="s">
        <v>25</v>
      </c>
      <c r="P3" s="23"/>
      <c r="Q3" s="23"/>
    </row>
    <row r="4" spans="1:17" x14ac:dyDescent="0.3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x14ac:dyDescent="0.35">
      <c r="A5" t="s">
        <v>16</v>
      </c>
      <c r="B5" s="6">
        <v>14000</v>
      </c>
      <c r="C5" s="6">
        <v>14749</v>
      </c>
      <c r="D5" s="5">
        <v>15100</v>
      </c>
      <c r="E5" s="5">
        <v>15310</v>
      </c>
      <c r="F5" s="5">
        <v>16010</v>
      </c>
      <c r="G5" s="5">
        <v>16500</v>
      </c>
      <c r="H5" s="5">
        <v>17250</v>
      </c>
      <c r="I5" s="6">
        <v>16830</v>
      </c>
      <c r="J5" s="6">
        <v>17910</v>
      </c>
      <c r="K5" s="6">
        <v>18230</v>
      </c>
      <c r="L5" s="5">
        <v>18440</v>
      </c>
      <c r="M5" s="11">
        <v>20110</v>
      </c>
      <c r="N5" s="5" t="s">
        <v>27</v>
      </c>
      <c r="O5" s="9">
        <v>0.44</v>
      </c>
      <c r="P5" s="10" t="s">
        <v>26</v>
      </c>
    </row>
    <row r="6" spans="1:17" x14ac:dyDescent="0.35">
      <c r="A6" t="s">
        <v>17</v>
      </c>
      <c r="B6" s="6">
        <v>5000</v>
      </c>
      <c r="C6" s="5">
        <v>5200</v>
      </c>
      <c r="D6" s="5">
        <v>5360</v>
      </c>
      <c r="E6" s="5">
        <v>5130</v>
      </c>
      <c r="F6" s="5">
        <v>6020</v>
      </c>
      <c r="G6" s="5">
        <v>5700</v>
      </c>
      <c r="H6" s="5">
        <v>4560</v>
      </c>
      <c r="I6" s="5">
        <v>4200</v>
      </c>
      <c r="J6" s="5">
        <v>5190</v>
      </c>
      <c r="K6" s="5">
        <v>5660</v>
      </c>
      <c r="L6" s="12">
        <v>6210</v>
      </c>
      <c r="M6" s="5">
        <v>6030</v>
      </c>
      <c r="N6" s="5" t="s">
        <v>33</v>
      </c>
      <c r="O6" s="9">
        <v>0.24</v>
      </c>
      <c r="P6" s="10" t="s">
        <v>28</v>
      </c>
    </row>
    <row r="7" spans="1:17" x14ac:dyDescent="0.35">
      <c r="A7" t="s">
        <v>5</v>
      </c>
      <c r="B7" s="6">
        <v>1800</v>
      </c>
      <c r="C7" s="5">
        <v>1834</v>
      </c>
      <c r="D7" s="5">
        <v>1912</v>
      </c>
      <c r="E7" s="5">
        <v>2005</v>
      </c>
      <c r="F7" s="5">
        <v>2080</v>
      </c>
      <c r="G7" s="5">
        <v>2240</v>
      </c>
      <c r="H7" s="5">
        <v>2330</v>
      </c>
      <c r="I7" s="5">
        <v>2410</v>
      </c>
      <c r="J7" s="5">
        <v>2490</v>
      </c>
      <c r="K7" s="5">
        <v>2520</v>
      </c>
      <c r="L7" s="5">
        <v>2600</v>
      </c>
      <c r="M7" s="12">
        <v>2650</v>
      </c>
      <c r="N7" s="5" t="s">
        <v>32</v>
      </c>
      <c r="O7" s="9">
        <v>0.47</v>
      </c>
      <c r="P7" s="10" t="s">
        <v>31</v>
      </c>
    </row>
    <row r="8" spans="1:17" x14ac:dyDescent="0.35">
      <c r="A8" t="s">
        <v>6</v>
      </c>
      <c r="B8" s="6">
        <v>1200</v>
      </c>
      <c r="C8" s="5">
        <v>1260</v>
      </c>
      <c r="D8" s="5">
        <v>1315</v>
      </c>
      <c r="E8" s="5">
        <v>1385</v>
      </c>
      <c r="F8" s="5">
        <v>1440</v>
      </c>
      <c r="G8" s="5">
        <v>1530</v>
      </c>
      <c r="H8" s="5">
        <v>1600</v>
      </c>
      <c r="I8" s="5">
        <v>1650</v>
      </c>
      <c r="J8" s="5">
        <v>1720</v>
      </c>
      <c r="K8" s="5">
        <v>1760</v>
      </c>
      <c r="L8" s="5">
        <v>1830</v>
      </c>
      <c r="M8" s="12">
        <v>1950</v>
      </c>
      <c r="N8" s="5" t="s">
        <v>36</v>
      </c>
      <c r="O8" s="9">
        <v>0.63</v>
      </c>
      <c r="P8" s="10" t="s">
        <v>30</v>
      </c>
    </row>
    <row r="9" spans="1:17" x14ac:dyDescent="0.35">
      <c r="A9" t="s">
        <v>7</v>
      </c>
      <c r="B9" s="6">
        <v>500</v>
      </c>
      <c r="C9" s="5">
        <v>490</v>
      </c>
      <c r="D9" s="5">
        <v>550</v>
      </c>
      <c r="E9" s="5">
        <v>600</v>
      </c>
      <c r="F9" s="5">
        <v>680</v>
      </c>
      <c r="G9" s="5">
        <v>700</v>
      </c>
      <c r="H9" s="5">
        <v>790</v>
      </c>
      <c r="I9" s="5">
        <v>830</v>
      </c>
      <c r="J9" s="5">
        <v>880</v>
      </c>
      <c r="K9" s="5">
        <v>1000</v>
      </c>
      <c r="L9" s="5">
        <v>1050</v>
      </c>
      <c r="M9" s="12">
        <v>1140</v>
      </c>
      <c r="N9" s="5" t="s">
        <v>35</v>
      </c>
      <c r="O9" s="9">
        <v>1.28</v>
      </c>
      <c r="P9" s="10" t="s">
        <v>34</v>
      </c>
    </row>
    <row r="10" spans="1:17" x14ac:dyDescent="0.35">
      <c r="A10" t="s">
        <v>8</v>
      </c>
      <c r="B10" s="6">
        <v>0</v>
      </c>
      <c r="C10" s="5">
        <v>0</v>
      </c>
      <c r="D10" s="5">
        <v>0</v>
      </c>
      <c r="E10" s="5">
        <v>0</v>
      </c>
      <c r="F10" s="5">
        <v>0</v>
      </c>
      <c r="G10" s="5">
        <v>30</v>
      </c>
      <c r="H10" s="5">
        <v>70</v>
      </c>
      <c r="I10" s="5">
        <v>90</v>
      </c>
      <c r="J10" s="5">
        <v>150</v>
      </c>
      <c r="K10" s="5">
        <v>310</v>
      </c>
      <c r="L10" s="5">
        <v>360</v>
      </c>
      <c r="M10" s="5">
        <v>440</v>
      </c>
      <c r="N10" s="5" t="s">
        <v>29</v>
      </c>
      <c r="O10" s="5">
        <v>440</v>
      </c>
    </row>
    <row r="11" spans="1:17" x14ac:dyDescent="0.35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7" s="1" customFormat="1" x14ac:dyDescent="0.35">
      <c r="B12" s="18">
        <f>SUM(B5:B11)</f>
        <v>22500</v>
      </c>
      <c r="C12" s="19">
        <f>SUM(C5:C11)</f>
        <v>23533</v>
      </c>
      <c r="D12" s="20">
        <f>SUM(D5:D11)</f>
        <v>24237</v>
      </c>
      <c r="E12" s="20">
        <f>SUM(E5:E11)</f>
        <v>24430</v>
      </c>
      <c r="F12" s="20">
        <f>SUM(F5:F11)</f>
        <v>26230</v>
      </c>
      <c r="G12" s="20">
        <f t="shared" ref="G12:M12" si="0">SUM(G4:G11)</f>
        <v>26700</v>
      </c>
      <c r="H12" s="20">
        <f t="shared" si="0"/>
        <v>26600</v>
      </c>
      <c r="I12" s="20">
        <f t="shared" si="0"/>
        <v>26010</v>
      </c>
      <c r="J12" s="20">
        <f t="shared" si="0"/>
        <v>28340</v>
      </c>
      <c r="K12" s="20">
        <f t="shared" si="0"/>
        <v>29480</v>
      </c>
      <c r="L12" s="20">
        <f t="shared" si="0"/>
        <v>30490</v>
      </c>
      <c r="M12" s="20">
        <f t="shared" si="0"/>
        <v>32320</v>
      </c>
      <c r="N12" s="24" t="s">
        <v>37</v>
      </c>
      <c r="O12" s="24"/>
      <c r="P12" s="24"/>
    </row>
    <row r="13" spans="1:17" s="7" customFormat="1" x14ac:dyDescent="0.35">
      <c r="B13" s="8"/>
    </row>
    <row r="14" spans="1:17" s="15" customFormat="1" x14ac:dyDescent="0.35">
      <c r="A14" s="15" t="s">
        <v>39</v>
      </c>
      <c r="B14" s="16">
        <v>3480</v>
      </c>
      <c r="C14" s="16">
        <v>3200</v>
      </c>
      <c r="D14" s="16">
        <v>4600</v>
      </c>
      <c r="E14" s="16">
        <v>5350</v>
      </c>
      <c r="F14" s="16">
        <v>16220</v>
      </c>
      <c r="G14" s="16">
        <v>6600</v>
      </c>
      <c r="H14" s="16">
        <v>3200</v>
      </c>
      <c r="I14" s="16">
        <v>2800</v>
      </c>
      <c r="J14" s="16">
        <v>8030</v>
      </c>
      <c r="K14" s="16">
        <v>6900</v>
      </c>
      <c r="L14" s="16">
        <v>9200</v>
      </c>
      <c r="M14" s="16">
        <v>24580</v>
      </c>
      <c r="N14" s="16"/>
      <c r="O14" s="17">
        <f>SUM(B14:N14)</f>
        <v>94160</v>
      </c>
    </row>
    <row r="15" spans="1:17" s="10" customFormat="1" x14ac:dyDescent="0.35">
      <c r="A15" s="10" t="s">
        <v>38</v>
      </c>
      <c r="B15" s="13">
        <v>5011</v>
      </c>
      <c r="C15" s="13">
        <v>4608</v>
      </c>
      <c r="D15" s="13">
        <v>6624</v>
      </c>
      <c r="E15" s="13">
        <v>7704</v>
      </c>
      <c r="F15" s="13">
        <v>23357</v>
      </c>
      <c r="G15" s="13">
        <v>9504</v>
      </c>
      <c r="H15" s="13">
        <v>4608</v>
      </c>
      <c r="I15" s="13">
        <v>4032</v>
      </c>
      <c r="J15" s="13">
        <v>11563</v>
      </c>
      <c r="K15" s="13">
        <v>9936</v>
      </c>
      <c r="L15" s="13">
        <v>13248</v>
      </c>
      <c r="M15" s="13">
        <v>35395</v>
      </c>
      <c r="N15" s="13"/>
      <c r="O15" s="13">
        <f>SUM(B15:N15)</f>
        <v>135590</v>
      </c>
      <c r="P15" s="13"/>
      <c r="Q15" s="13"/>
    </row>
    <row r="16" spans="1:17" s="10" customFormat="1" x14ac:dyDescent="0.3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" s="22" customFormat="1" x14ac:dyDescent="0.35">
      <c r="A17" s="22" t="s">
        <v>40</v>
      </c>
    </row>
    <row r="18" spans="1:1" s="14" customFormat="1" x14ac:dyDescent="0.35"/>
    <row r="19" spans="1:1" x14ac:dyDescent="0.35">
      <c r="A19" s="1" t="s">
        <v>9</v>
      </c>
    </row>
    <row r="20" spans="1:1" x14ac:dyDescent="0.35">
      <c r="A20" t="s">
        <v>10</v>
      </c>
    </row>
    <row r="21" spans="1:1" x14ac:dyDescent="0.35">
      <c r="A21" t="s">
        <v>11</v>
      </c>
    </row>
    <row r="22" spans="1:1" x14ac:dyDescent="0.35">
      <c r="A22" t="s">
        <v>13</v>
      </c>
    </row>
    <row r="23" spans="1:1" x14ac:dyDescent="0.35">
      <c r="A23" t="s">
        <v>14</v>
      </c>
    </row>
  </sheetData>
  <mergeCells count="4">
    <mergeCell ref="A1:XFD1"/>
    <mergeCell ref="A17:XFD17"/>
    <mergeCell ref="P3:Q3"/>
    <mergeCell ref="N12:P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Mansfield</dc:creator>
  <cp:lastModifiedBy>Heather Mansfield</cp:lastModifiedBy>
  <dcterms:created xsi:type="dcterms:W3CDTF">2009-12-01T19:57:06Z</dcterms:created>
  <dcterms:modified xsi:type="dcterms:W3CDTF">2016-02-11T20:11:58Z</dcterms:modified>
</cp:coreProperties>
</file>