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ather\Desktop\"/>
    </mc:Choice>
  </mc:AlternateContent>
  <bookViews>
    <workbookView xWindow="360" yWindow="45" windowWidth="17295" windowHeight="7965"/>
  </bookViews>
  <sheets>
    <sheet name="Sheet1" sheetId="1" r:id="rId1"/>
    <sheet name="Sheet2" sheetId="2" r:id="rId2"/>
    <sheet name="Sheet3" sheetId="3" r:id="rId3"/>
  </sheets>
  <calcPr calcId="161420"/>
</workbook>
</file>

<file path=xl/calcChain.xml><?xml version="1.0" encoding="utf-8"?>
<calcChain xmlns="http://schemas.openxmlformats.org/spreadsheetml/2006/main">
  <c r="H15" i="1" l="1"/>
  <c r="H19" i="1"/>
  <c r="H20" i="1"/>
  <c r="H18" i="1"/>
  <c r="H17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<sst xmlns="http://schemas.openxmlformats.org/spreadsheetml/2006/main" count="26" uniqueCount="26">
  <si>
    <t>Social and Mobile Media Fundraising Success Spreadsheet</t>
  </si>
  <si>
    <t>January</t>
  </si>
  <si>
    <t>February</t>
  </si>
  <si>
    <t>March</t>
  </si>
  <si>
    <t>April</t>
  </si>
  <si>
    <t>May</t>
  </si>
  <si>
    <t>Year-End Goal (25% Increase)</t>
  </si>
  <si>
    <t>Website Unique Visitors</t>
  </si>
  <si>
    <t>Blog Unique Visitors</t>
  </si>
  <si>
    <t>e-Newsletter Subscribers</t>
  </si>
  <si>
    <t>Facebook Fans</t>
  </si>
  <si>
    <t>Twitter Followers</t>
  </si>
  <si>
    <t>Instagram Followers</t>
  </si>
  <si>
    <t>Pinterest Followers</t>
  </si>
  <si>
    <t>YouTube Video Views</t>
  </si>
  <si>
    <t>Text Alert Subscribers</t>
  </si>
  <si>
    <t>Online Donations (Goal: $40,000 Total)</t>
  </si>
  <si>
    <t>Online Donors (Goal: 500 Total)</t>
  </si>
  <si>
    <t>Mobile Donations (Goal: $10,000 Total)</t>
  </si>
  <si>
    <t>Mobile Donors (Goal 200: Total)</t>
  </si>
  <si>
    <t>Other Possible Metrics:</t>
  </si>
  <si>
    <t>Volunteers</t>
  </si>
  <si>
    <t>Downloads of Annual Report</t>
  </si>
  <si>
    <t>Downloads of Case Study</t>
  </si>
  <si>
    <t>Purcahsed Services/Products</t>
  </si>
  <si>
    <t>Online Petition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</si>
</sst>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NumberFormat="1"/>
    <xf numFmtId="0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0" fontId="0" fillId="2" borderId="0" xfId="0" applyFill="1"/>
    <xf numFmtId="0" fontId="0" fillId="2" borderId="0" xfId="0" applyNumberFormat="1" applyFill="1"/>
    <xf numFmtId="164" fontId="1" fillId="0" borderId="0" xfId="0" applyNumberFormat="1" applyFont="1"/>
    <xf numFmtId="0" fontId="1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G15" sqref="G15"/>
    </sheetView>
  </sheetViews>
  <sheetFormatPr defaultRowHeight="15"/>
  <cols>
    <col min="1" max="1" width="36.7109375" customWidth="1"/>
    <col min="2" max="2" width="13.28515625" style="3" customWidth="1"/>
    <col min="3" max="3" width="13.28515625" customWidth="1"/>
    <col min="4" max="6" width="11.85546875" customWidth="1"/>
    <col min="8" max="8" width="27.140625" customWidth="1"/>
  </cols>
  <sheetData>
    <row r="1" spans="1:8" s="13" customFormat="1">
      <c r="A1" s="13" t="s">
        <v>0</v>
      </c>
    </row>
    <row r="3" spans="1:8" s="5" customFormat="1"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  <c r="H3" s="5" t="s">
        <v>6</v>
      </c>
    </row>
    <row r="5" spans="1:8">
      <c r="A5" t="s">
        <v>7</v>
      </c>
      <c r="B5" s="3">
        <v>14012</v>
      </c>
      <c r="C5" s="1">
        <v>14749</v>
      </c>
      <c r="D5">
        <v>15109</v>
      </c>
      <c r="E5">
        <v>15449</v>
      </c>
      <c r="F5">
        <v>16116</v>
      </c>
      <c r="H5">
        <v>17500</v>
      </c>
    </row>
    <row r="6" spans="1:8">
      <c r="A6" t="s">
        <v>8</v>
      </c>
      <c r="B6" s="3">
        <v>3502</v>
      </c>
      <c r="C6">
        <v>3629</v>
      </c>
      <c r="D6">
        <v>3825</v>
      </c>
      <c r="E6">
        <v>3410</v>
      </c>
      <c r="F6">
        <v>3937</v>
      </c>
      <c r="H6">
        <v>4375</v>
      </c>
    </row>
    <row r="7" spans="1:8">
      <c r="A7" t="s">
        <v>9</v>
      </c>
      <c r="B7" s="3">
        <v>1802</v>
      </c>
      <c r="C7">
        <v>1834</v>
      </c>
      <c r="D7">
        <v>1912</v>
      </c>
      <c r="E7">
        <v>2351</v>
      </c>
      <c r="F7">
        <v>2568</v>
      </c>
      <c r="H7">
        <v>3802</v>
      </c>
    </row>
    <row r="8" spans="1:8">
      <c r="A8" t="s">
        <v>10</v>
      </c>
      <c r="B8" s="3">
        <v>1137</v>
      </c>
      <c r="C8">
        <v>1202</v>
      </c>
      <c r="D8">
        <v>1315</v>
      </c>
      <c r="E8">
        <v>1450</v>
      </c>
      <c r="F8">
        <v>1655</v>
      </c>
      <c r="H8">
        <v>2687</v>
      </c>
    </row>
    <row r="9" spans="1:8">
      <c r="A9" t="s">
        <v>11</v>
      </c>
      <c r="B9" s="3">
        <v>315</v>
      </c>
      <c r="C9">
        <v>490</v>
      </c>
      <c r="D9">
        <v>605</v>
      </c>
      <c r="E9">
        <v>724</v>
      </c>
      <c r="F9">
        <v>856</v>
      </c>
      <c r="H9">
        <v>1315</v>
      </c>
    </row>
    <row r="10" spans="1:8">
      <c r="A10" t="s">
        <v>12</v>
      </c>
      <c r="B10" s="3">
        <v>0</v>
      </c>
      <c r="C10">
        <v>0</v>
      </c>
      <c r="D10">
        <v>54</v>
      </c>
      <c r="E10">
        <v>112</v>
      </c>
      <c r="F10">
        <v>212</v>
      </c>
    </row>
    <row r="11" spans="1:8">
      <c r="A11" t="s">
        <v>13</v>
      </c>
      <c r="B11" s="3">
        <v>31</v>
      </c>
      <c r="C11" s="1">
        <v>55</v>
      </c>
      <c r="D11">
        <v>89</v>
      </c>
      <c r="E11">
        <v>129</v>
      </c>
      <c r="F11">
        <v>186</v>
      </c>
      <c r="H11">
        <v>531</v>
      </c>
    </row>
    <row r="12" spans="1:8">
      <c r="A12" t="s">
        <v>14</v>
      </c>
      <c r="B12" s="3">
        <v>6400</v>
      </c>
      <c r="C12">
        <v>7200</v>
      </c>
      <c r="D12">
        <v>7800</v>
      </c>
      <c r="E12">
        <v>9200</v>
      </c>
      <c r="F12">
        <v>10600</v>
      </c>
      <c r="H12">
        <v>16400</v>
      </c>
    </row>
    <row r="13" spans="1:8">
      <c r="A13" t="s">
        <v>15</v>
      </c>
      <c r="B13" s="3">
        <v>380</v>
      </c>
      <c r="C13">
        <v>411</v>
      </c>
      <c r="D13">
        <v>456</v>
      </c>
      <c r="E13">
        <v>467</v>
      </c>
      <c r="F13">
        <v>516</v>
      </c>
      <c r="H13">
        <v>475</v>
      </c>
    </row>
    <row r="15" spans="1:8" s="2" customFormat="1">
      <c r="B15" s="4">
        <f>SUM(B5:B14)</f>
        <v>27579</v>
      </c>
      <c r="C15" s="7">
        <f>SUM(C5:C14)</f>
        <v>29570</v>
      </c>
      <c r="D15" s="2">
        <f>SUM(D5:D14)</f>
        <v>31165</v>
      </c>
      <c r="E15" s="2">
        <f>SUM(E5:E14)</f>
        <v>33292</v>
      </c>
      <c r="F15" s="2">
        <f>SUM(F5:F14)</f>
        <v>36646</v>
      </c>
      <c r="H15" s="2">
        <f>SUM(H5:H14)</f>
        <v>47085</v>
      </c>
    </row>
    <row r="16" spans="1:8" s="10" customFormat="1">
      <c r="B16" s="11"/>
    </row>
    <row r="17" spans="1:9">
      <c r="A17" t="s">
        <v>16</v>
      </c>
      <c r="B17" s="8">
        <v>1240</v>
      </c>
      <c r="C17" s="9">
        <v>1100</v>
      </c>
      <c r="D17" s="9">
        <v>3225</v>
      </c>
      <c r="E17" s="9">
        <v>3910</v>
      </c>
      <c r="F17" s="9">
        <v>2560</v>
      </c>
      <c r="G17" s="9"/>
      <c r="H17" s="12">
        <f>SUM(B17:G17)</f>
        <v>12035</v>
      </c>
      <c r="I17" s="9"/>
    </row>
    <row r="18" spans="1:9">
      <c r="A18" t="s">
        <v>17</v>
      </c>
      <c r="B18" s="3">
        <v>24</v>
      </c>
      <c r="C18">
        <v>22</v>
      </c>
      <c r="D18">
        <v>64</v>
      </c>
      <c r="E18">
        <v>78</v>
      </c>
      <c r="F18">
        <v>52</v>
      </c>
      <c r="H18" s="2">
        <f>SUM(B18:G18)</f>
        <v>240</v>
      </c>
    </row>
    <row r="19" spans="1:9">
      <c r="A19" t="s">
        <v>18</v>
      </c>
      <c r="B19" s="9">
        <v>530</v>
      </c>
      <c r="C19" s="9">
        <v>410</v>
      </c>
      <c r="D19" s="9">
        <v>360</v>
      </c>
      <c r="E19" s="9">
        <v>2120</v>
      </c>
      <c r="F19" s="9">
        <v>1450</v>
      </c>
      <c r="G19" s="9"/>
      <c r="H19" s="12">
        <f>SUM(B19:G19)</f>
        <v>4870</v>
      </c>
    </row>
    <row r="20" spans="1:9">
      <c r="A20" t="s">
        <v>19</v>
      </c>
      <c r="B20" s="3">
        <v>13</v>
      </c>
      <c r="C20">
        <v>11</v>
      </c>
      <c r="D20">
        <v>9</v>
      </c>
      <c r="E20">
        <v>42</v>
      </c>
      <c r="F20">
        <v>26</v>
      </c>
      <c r="H20" s="2">
        <f>SUM(B20:G20)</f>
        <v>101</v>
      </c>
    </row>
    <row r="22" spans="1:9">
      <c r="A22" s="2" t="s">
        <v>20</v>
      </c>
    </row>
    <row r="23" spans="1:9">
      <c r="A23" t="s">
        <v>21</v>
      </c>
    </row>
    <row r="24" spans="1:9">
      <c r="A24" t="s">
        <v>22</v>
      </c>
    </row>
    <row r="25" spans="1:9">
      <c r="A25" t="s">
        <v>23</v>
      </c>
    </row>
    <row r="26" spans="1:9">
      <c r="A26" t="s">
        <v>24</v>
      </c>
    </row>
    <row r="27" spans="1:9">
      <c r="A27" t="s">
        <v>25</v>
      </c>
    </row>
  </sheetData>
  <mergeCells count="1">
    <mergeCell ref="A1:XF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Mansfield</dc:creator>
  <cp:lastModifiedBy>Heather Mansfield</cp:lastModifiedBy>
  <dcterms:created xsi:type="dcterms:W3CDTF">2009-12-01T19:57:06Z</dcterms:created>
  <dcterms:modified xsi:type="dcterms:W3CDTF">2013-11-11T17:50:14Z</dcterms:modified>
</cp:coreProperties>
</file>